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45-С\12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<sst xmlns="http://schemas.openxmlformats.org/spreadsheetml/2006/main" count="78" uniqueCount="43">
  <si>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</si>
  <si>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</si>
  <si>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</si>
  <si>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</si>
  <si>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</si>
  <si>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</si>
  <si>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</si>
  <si>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</si>
  <si>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</si>
  <si>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</si>
  <si>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</si>
  <si>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</si>
  <si>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</si>
  <si>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</si>
  <si>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</si>
  <si>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</si>
  <si>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</si>
  <si>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</si>
  <si>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</si>
  <si>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</si>
  <si>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</si>
  <si>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</si>
  <si>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</si>
  <si>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</si>
  <si>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426х8-ТВЧ-К52-13ХФА-ТО+2ф32х3- 1ЭП-ППУ-630-ОЦ с 1 сл наружным эпоксидным покрытием ТУ 1390-017- 35349408-2015, с теплоизоляцией в защитной оболочке"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</si>
  <si>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НВЛ-2024/45-С</t>
    </r>
  </si>
  <si>
    <t>DBA1900029</t>
  </si>
  <si>
    <t>DBA1900030</t>
  </si>
  <si>
    <t>DBA1900031</t>
  </si>
  <si>
    <t>НВЛ</t>
  </si>
  <si>
    <t>Труба 426х8-13ХФА+2ф32х3-1ЭП-ППУ-630-ОЦ</t>
  </si>
  <si>
    <t>Т</t>
  </si>
  <si>
    <t>DBA1900021</t>
  </si>
  <si>
    <t>Труба стальная электросварная прямошовная 426х8-ТВЧ-К52-13ХФА-ТО+2ф32х3- 1ЭП-ППУ-630-ОЦ с 1 сл наружным эпоксидным покрытием ТУ 1390-017- 35349408-2015, с теплоизоляцией в защитной оболочке</t>
  </si>
  <si>
    <t>DBA2500001</t>
  </si>
  <si>
    <t>DBA2500002</t>
  </si>
  <si>
    <t>DBA2500003</t>
  </si>
  <si>
    <t>DBA2500004</t>
  </si>
  <si>
    <t>DBA2500005</t>
  </si>
  <si>
    <t>DBA2500006</t>
  </si>
  <si>
    <t>DBA2500007</t>
  </si>
  <si>
    <t>DBA2500008</t>
  </si>
  <si>
    <t>DBA2500010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</si>
</sst>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4" fontId="12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19" zoomScale="85" zoomScaleNormal="80" zoomScaleSheetLayoutView="85" workbookViewId="0">
      <selection activeCell="A25" sqref="A25:XFD2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24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25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29</v>
      </c>
      <c r="D12" s="24">
        <v>1934972</v>
      </c>
      <c r="E12" s="25" t="s">
        <v>30</v>
      </c>
      <c r="F12" s="24" t="s">
        <v>31</v>
      </c>
      <c r="G12" s="30">
        <v>0.83499999999999996</v>
      </c>
      <c r="H12" s="32">
        <v>151066.12</v>
      </c>
      <c r="I12" s="26">
        <v>42492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27</v>
      </c>
      <c r="C13" s="24" t="s">
        <v>29</v>
      </c>
      <c r="D13" s="24">
        <v>1934972</v>
      </c>
      <c r="E13" s="25" t="s">
        <v>30</v>
      </c>
      <c r="F13" s="24" t="s">
        <v>31</v>
      </c>
      <c r="G13" s="30">
        <v>5.3360000000000003</v>
      </c>
      <c r="H13" s="32">
        <v>151066.12</v>
      </c>
      <c r="I13" s="26">
        <v>42492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28</v>
      </c>
      <c r="C14" s="24" t="s">
        <v>29</v>
      </c>
      <c r="D14" s="24">
        <v>1934972</v>
      </c>
      <c r="E14" s="25" t="s">
        <v>30</v>
      </c>
      <c r="F14" s="24" t="s">
        <v>31</v>
      </c>
      <c r="G14" s="30">
        <v>3.6739999999999999</v>
      </c>
      <c r="H14" s="32">
        <v>151066.12</v>
      </c>
      <c r="I14" s="26">
        <v>42492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32</v>
      </c>
      <c r="C15" s="24" t="s">
        <v>29</v>
      </c>
      <c r="D15" s="24">
        <v>1934972</v>
      </c>
      <c r="E15" s="25" t="s">
        <v>33</v>
      </c>
      <c r="F15" s="24" t="s">
        <v>31</v>
      </c>
      <c r="G15" s="30">
        <v>0.29799999999999999</v>
      </c>
      <c r="H15" s="32">
        <v>151066.12</v>
      </c>
      <c r="I15" s="26">
        <v>42552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34</v>
      </c>
      <c r="C16" s="24" t="s">
        <v>29</v>
      </c>
      <c r="D16" s="24">
        <v>1934972</v>
      </c>
      <c r="E16" s="25" t="s">
        <v>33</v>
      </c>
      <c r="F16" s="24" t="s">
        <v>31</v>
      </c>
      <c r="G16" s="30">
        <v>3.8410000000000002</v>
      </c>
      <c r="H16" s="32">
        <v>151066.12</v>
      </c>
      <c r="I16" s="26">
        <v>42583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35</v>
      </c>
      <c r="C17" s="24" t="s">
        <v>29</v>
      </c>
      <c r="D17" s="24">
        <v>1934972</v>
      </c>
      <c r="E17" s="25" t="s">
        <v>33</v>
      </c>
      <c r="F17" s="24" t="s">
        <v>31</v>
      </c>
      <c r="G17" s="30">
        <v>5.165</v>
      </c>
      <c r="H17" s="32">
        <v>151066.12</v>
      </c>
      <c r="I17" s="26">
        <v>42583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36</v>
      </c>
      <c r="C18" s="24" t="s">
        <v>29</v>
      </c>
      <c r="D18" s="24">
        <v>1934972</v>
      </c>
      <c r="E18" s="25" t="s">
        <v>33</v>
      </c>
      <c r="F18" s="24" t="s">
        <v>31</v>
      </c>
      <c r="G18" s="30">
        <v>38.255000000000003</v>
      </c>
      <c r="H18" s="32">
        <v>151066.12</v>
      </c>
      <c r="I18" s="26">
        <v>42493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v>8</v>
      </c>
      <c r="B19" s="24" t="s">
        <v>37</v>
      </c>
      <c r="C19" s="24" t="s">
        <v>29</v>
      </c>
      <c r="D19" s="24">
        <v>1934972</v>
      </c>
      <c r="E19" s="25" t="s">
        <v>33</v>
      </c>
      <c r="F19" s="24" t="s">
        <v>31</v>
      </c>
      <c r="G19" s="30">
        <v>38.5</v>
      </c>
      <c r="H19" s="32">
        <v>151066.12</v>
      </c>
      <c r="I19" s="26">
        <v>42493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v>9</v>
      </c>
      <c r="B20" s="24" t="s">
        <v>38</v>
      </c>
      <c r="C20" s="24" t="s">
        <v>29</v>
      </c>
      <c r="D20" s="24">
        <v>1934972</v>
      </c>
      <c r="E20" s="25" t="s">
        <v>33</v>
      </c>
      <c r="F20" s="24" t="s">
        <v>31</v>
      </c>
      <c r="G20" s="30">
        <v>38.451000000000001</v>
      </c>
      <c r="H20" s="32">
        <v>151066.12</v>
      </c>
      <c r="I20" s="26">
        <v>42495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v>10</v>
      </c>
      <c r="B21" s="24" t="s">
        <v>39</v>
      </c>
      <c r="C21" s="24" t="s">
        <v>29</v>
      </c>
      <c r="D21" s="24">
        <v>1934972</v>
      </c>
      <c r="E21" s="25" t="s">
        <v>33</v>
      </c>
      <c r="F21" s="24" t="s">
        <v>31</v>
      </c>
      <c r="G21" s="30">
        <v>2.8940000000000001</v>
      </c>
      <c r="H21" s="32">
        <v>151066.12</v>
      </c>
      <c r="I21" s="26">
        <v>42583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4">
        <v>11</v>
      </c>
      <c r="B22" s="24" t="s">
        <v>40</v>
      </c>
      <c r="C22" s="24" t="s">
        <v>29</v>
      </c>
      <c r="D22" s="24">
        <v>1934972</v>
      </c>
      <c r="E22" s="25" t="s">
        <v>33</v>
      </c>
      <c r="F22" s="24" t="s">
        <v>31</v>
      </c>
      <c r="G22" s="30">
        <v>0.95799999999999996</v>
      </c>
      <c r="H22" s="32">
        <v>151066.12</v>
      </c>
      <c r="I22" s="26">
        <v>42491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4">
        <v>12</v>
      </c>
      <c r="B23" s="24" t="s">
        <v>41</v>
      </c>
      <c r="C23" s="24" t="s">
        <v>29</v>
      </c>
      <c r="D23" s="24">
        <v>1934972</v>
      </c>
      <c r="E23" s="25" t="s">
        <v>33</v>
      </c>
      <c r="F23" s="24" t="s">
        <v>31</v>
      </c>
      <c r="G23" s="30">
        <v>1.23</v>
      </c>
      <c r="H23" s="32">
        <v>151066.12</v>
      </c>
      <c r="I23" s="26">
        <v>42583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4">
        <v>13</v>
      </c>
      <c r="B24" s="24" t="s">
        <v>42</v>
      </c>
      <c r="C24" s="24" t="s">
        <v>29</v>
      </c>
      <c r="D24" s="24">
        <v>1934972</v>
      </c>
      <c r="E24" s="25" t="s">
        <v>33</v>
      </c>
      <c r="F24" s="24" t="s">
        <v>31</v>
      </c>
      <c r="G24" s="30">
        <v>26.65</v>
      </c>
      <c r="H24" s="32">
        <v>151066.12</v>
      </c>
      <c r="I24" s="26">
        <v>42491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35" t="s">
        <v>7</v>
      </c>
      <c r="B25" s="36"/>
      <c r="C25" s="36"/>
      <c r="D25" s="36"/>
      <c r="E25" s="37"/>
      <c r="F25" s="27"/>
      <c r="G25" s="33">
        <f>SUM(G12:G24)</f>
        <v>166.08699999999999</v>
      </c>
      <c r="H25" s="28"/>
      <c r="I25" s="29"/>
      <c r="J25" s="22"/>
      <c r="K25" s="21"/>
      <c r="L25" s="12"/>
      <c r="M25" s="12"/>
      <c r="N25" s="12"/>
      <c r="O25" s="12"/>
      <c r="P25" s="12"/>
      <c r="Q25" s="12"/>
    </row>
    <row r="26" spans="1:17" s="4" customFormat="1" x14ac:dyDescent="0.25">
      <c r="A26" s="53"/>
      <c r="B26" s="54"/>
      <c r="C26" s="54"/>
      <c r="D26" s="54"/>
      <c r="E26" s="54"/>
      <c r="F26" s="54"/>
      <c r="G26" s="54"/>
      <c r="H26" s="54"/>
      <c r="I26" s="55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8" t="s">
        <v>8</v>
      </c>
      <c r="B27" s="39"/>
      <c r="C27" s="39"/>
      <c r="D27" s="39"/>
      <c r="E27" s="40"/>
      <c r="F27" s="41" t="s">
        <v>14</v>
      </c>
      <c r="G27" s="41"/>
      <c r="H27" s="41"/>
      <c r="I27" s="41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8" t="s">
        <v>9</v>
      </c>
      <c r="B28" s="39"/>
      <c r="C28" s="39"/>
      <c r="D28" s="39"/>
      <c r="E28" s="40"/>
      <c r="F28" s="52" t="s">
        <v>13</v>
      </c>
      <c r="G28" s="52"/>
      <c r="H28" s="52"/>
      <c r="I28" s="52"/>
      <c r="Q28" s="12"/>
    </row>
    <row r="29" spans="1:17" s="4" customFormat="1" ht="33.75" customHeight="1" x14ac:dyDescent="0.25">
      <c r="A29" s="38" t="s">
        <v>15</v>
      </c>
      <c r="B29" s="39"/>
      <c r="C29" s="39"/>
      <c r="D29" s="39"/>
      <c r="E29" s="40"/>
      <c r="F29" s="52" t="s">
        <v>12</v>
      </c>
      <c r="G29" s="52"/>
      <c r="H29" s="52"/>
      <c r="I29" s="52"/>
      <c r="Q29" s="12"/>
    </row>
    <row r="30" spans="1:17" ht="121.5" customHeight="1" x14ac:dyDescent="0.25">
      <c r="A30" s="56" t="s">
        <v>17</v>
      </c>
      <c r="B30" s="57"/>
      <c r="C30" s="57"/>
      <c r="D30" s="57"/>
      <c r="E30" s="58"/>
      <c r="F30" s="59" t="s">
        <v>18</v>
      </c>
      <c r="G30" s="59"/>
      <c r="H30" s="59"/>
      <c r="I30" s="59"/>
    </row>
    <row r="31" spans="1:17" ht="60.75" customHeight="1" x14ac:dyDescent="0.3">
      <c r="A31" s="51"/>
      <c r="B31" s="51"/>
      <c r="C31" s="51"/>
      <c r="D31" s="51"/>
      <c r="E31" s="51"/>
      <c r="F31" s="60"/>
      <c r="G31" s="60"/>
      <c r="H31" s="60"/>
      <c r="I31" s="60"/>
      <c r="J31" s="5"/>
      <c r="K31" s="5"/>
      <c r="L31" s="5"/>
      <c r="M31" s="5"/>
      <c r="N31" s="5"/>
      <c r="O31" s="5"/>
      <c r="P31" s="5"/>
      <c r="Q31" s="5"/>
    </row>
  </sheetData>
  <mergeCells count="20"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2026-08-12T02:49:03Z</dcterms:modified>
</cp:coreProperties>
</file>